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0501050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<sst xmlns="http://schemas.openxmlformats.org/spreadsheetml/2006/main" count="66" uniqueCount="52">
  <si>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</si>
  <si>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</si>
  <si>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</si>
  <si>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</si>
  <si>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</si>
  <si>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</si>
  <si>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</si>
  <si>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</si>
  <si>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</si>
  <si>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</si>
  <si>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</si>
  <si>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</si>
  <si>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</si>
  <si>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</si>
  <si>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чол.</t>
  </si>
  <si>
    <t>2</t>
  </si>
  <si>
    <t>Продукту</t>
  </si>
  <si>
    <t>2.1</t>
  </si>
  <si>
    <t>3</t>
  </si>
  <si>
    <t>3.1</t>
  </si>
  <si>
    <t>3.2</t>
  </si>
  <si>
    <t>3.3</t>
  </si>
  <si>
    <t>4</t>
  </si>
  <si>
    <t>4.1</t>
  </si>
  <si>
    <t xml:space="preserve">Ефективності </t>
  </si>
  <si>
    <t>Якості</t>
  </si>
  <si>
    <t>од.</t>
  </si>
  <si>
    <t>Витрати на утримання 1 установи</t>
  </si>
  <si>
    <t>тис.грн.</t>
  </si>
  <si>
    <t>Звітність</t>
  </si>
  <si>
    <t>Кількість справ, що припадає на 1-го суддю</t>
  </si>
  <si>
    <t>Витрати на утримання однієї штатної одиниці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</si>
  <si>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</si>
  <si>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</si>
  <si>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</si>
  <si>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</si>
  <si>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</si>
  <si>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</si>
  <si>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</si>
  <si>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r>
      <t xml:space="preserve">Кількість установ </t>
    </r>
  </si>
  <si>
    <t>Відсоток закінчених провадженням справ</t>
  </si>
  <si>
    <t>Статистична звітність</t>
  </si>
  <si>
    <t>0501050</t>
  </si>
  <si>
    <t>Здійснення правосуддя військовими судами</t>
  </si>
  <si>
    <t>Указ Президента України від 30 серпня 2001 р. №769/2001</t>
  </si>
  <si>
    <t>Штатна чисекльність суддів військових судів</t>
  </si>
  <si>
    <t>Кількість працівників апарату, службовців та інших працівників військових судів</t>
  </si>
  <si>
    <t>Штатний розпис</t>
  </si>
  <si>
    <t>Кількість кримінальних  справ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</si>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</sst>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8.25390625" style="2" customWidth="1"/>
    <col min="4" max="4" width="10.00390625" style="2" customWidth="1"/>
    <col min="5" max="5" width="27.125" style="9" customWidth="1"/>
    <col min="6" max="6" width="12.00390625" style="7" customWidth="1"/>
    <col min="7" max="7" width="14.875" style="7" customWidth="1"/>
    <col min="8" max="8" width="10.25390625" style="7" customWidth="1"/>
    <col min="9" max="9" width="12.00390625" style="7" customWidth="1"/>
    <col min="10" max="10" width="14.00390625" style="7" customWidth="1"/>
    <col min="11" max="11" width="9.375" style="7" customWidth="1"/>
    <col min="12" max="12" width="12.00390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8.75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8.75">
      <c r="B3" s="31" t="s">
        <v>34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8.75">
      <c r="B4" s="31" t="s">
        <v>35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7"/>
      <c r="C5" s="7"/>
      <c r="D5" s="40" t="s">
        <v>42</v>
      </c>
      <c r="E5" s="40"/>
      <c r="F5" s="40"/>
      <c r="G5" s="22" t="s">
        <v>43</v>
      </c>
      <c r="H5" s="22"/>
      <c r="I5" s="22"/>
      <c r="J5" s="22"/>
      <c r="K5" s="19"/>
      <c r="L5" s="19"/>
      <c r="M5" s="19"/>
      <c r="N5" s="19"/>
    </row>
    <row r="6" spans="2:14" ht="18.75" customHeight="1">
      <c r="B6" s="7"/>
      <c r="C6" s="20"/>
      <c r="D6" s="41" t="s">
        <v>37</v>
      </c>
      <c r="E6" s="41"/>
      <c r="F6" s="41"/>
      <c r="G6" s="42" t="s">
        <v>38</v>
      </c>
      <c r="H6" s="42"/>
      <c r="I6" s="42"/>
      <c r="J6" s="42"/>
      <c r="K6" s="21"/>
      <c r="L6" s="21"/>
      <c r="M6" s="21"/>
      <c r="N6" s="21"/>
    </row>
    <row r="8" spans="2:14" s="14" customFormat="1" ht="33" customHeight="1">
      <c r="B8" s="33" t="s">
        <v>0</v>
      </c>
      <c r="C8" s="35" t="s">
        <v>2</v>
      </c>
      <c r="D8" s="35" t="s">
        <v>1</v>
      </c>
      <c r="E8" s="35" t="s">
        <v>3</v>
      </c>
      <c r="F8" s="37" t="s">
        <v>4</v>
      </c>
      <c r="G8" s="38"/>
      <c r="H8" s="39"/>
      <c r="I8" s="37" t="s">
        <v>8</v>
      </c>
      <c r="J8" s="38"/>
      <c r="K8" s="39"/>
      <c r="L8" s="43" t="s">
        <v>9</v>
      </c>
      <c r="M8" s="44"/>
      <c r="N8" s="45"/>
    </row>
    <row r="9" spans="2:14" s="17" customFormat="1" ht="30">
      <c r="B9" s="34"/>
      <c r="C9" s="36"/>
      <c r="D9" s="36"/>
      <c r="E9" s="36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28" t="s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2:14" ht="25.5">
      <c r="B11" s="3" t="s">
        <v>11</v>
      </c>
      <c r="C11" s="5" t="s">
        <v>39</v>
      </c>
      <c r="D11" s="1" t="s">
        <v>26</v>
      </c>
      <c r="E11" s="8" t="s">
        <v>44</v>
      </c>
      <c r="F11" s="10">
        <v>15</v>
      </c>
      <c r="G11" s="10"/>
      <c r="H11" s="12">
        <f>F11+G11</f>
        <v>15</v>
      </c>
      <c r="I11" s="10">
        <v>15</v>
      </c>
      <c r="J11" s="10"/>
      <c r="K11" s="12">
        <f>I11+J11</f>
        <v>15</v>
      </c>
      <c r="L11" s="13">
        <f aca="true" t="shared" si="0" ref="L11:N12">I11-F11</f>
        <v>0</v>
      </c>
      <c r="M11" s="13">
        <f t="shared" si="0"/>
        <v>0</v>
      </c>
      <c r="N11" s="13">
        <f t="shared" si="0"/>
        <v>0</v>
      </c>
    </row>
    <row r="12" spans="2:14" ht="25.5">
      <c r="B12" s="3" t="s">
        <v>12</v>
      </c>
      <c r="C12" s="5" t="s">
        <v>45</v>
      </c>
      <c r="D12" s="1" t="s">
        <v>14</v>
      </c>
      <c r="E12" s="8" t="s">
        <v>44</v>
      </c>
      <c r="F12" s="10">
        <v>77</v>
      </c>
      <c r="G12" s="10"/>
      <c r="H12" s="12">
        <f>F12+G12</f>
        <v>77</v>
      </c>
      <c r="I12" s="10">
        <v>69</v>
      </c>
      <c r="J12" s="10"/>
      <c r="K12" s="12">
        <f>I12+J12</f>
        <v>69</v>
      </c>
      <c r="L12" s="13">
        <f t="shared" si="0"/>
        <v>-8</v>
      </c>
      <c r="M12" s="13">
        <f t="shared" si="0"/>
        <v>0</v>
      </c>
      <c r="N12" s="13">
        <f t="shared" si="0"/>
        <v>-8</v>
      </c>
    </row>
    <row r="13" spans="2:14" ht="25.5">
      <c r="B13" s="3" t="s">
        <v>13</v>
      </c>
      <c r="C13" s="5" t="s">
        <v>46</v>
      </c>
      <c r="D13" s="1" t="s">
        <v>14</v>
      </c>
      <c r="E13" s="8" t="s">
        <v>47</v>
      </c>
      <c r="F13" s="10">
        <v>226</v>
      </c>
      <c r="G13" s="10"/>
      <c r="H13" s="12">
        <f aca="true" t="shared" si="1" ref="H13:H21">F13+G13</f>
        <v>226</v>
      </c>
      <c r="I13" s="10">
        <v>79</v>
      </c>
      <c r="J13" s="10"/>
      <c r="K13" s="12">
        <f aca="true" t="shared" si="2" ref="K13:K21">I13+J13</f>
        <v>79</v>
      </c>
      <c r="L13" s="13">
        <f aca="true" t="shared" si="3" ref="L13:L21">I13-F13</f>
        <v>-147</v>
      </c>
      <c r="M13" s="13">
        <f aca="true" t="shared" si="4" ref="M13:M21">J13-G13</f>
        <v>0</v>
      </c>
      <c r="N13" s="13">
        <f>K13-H13</f>
        <v>-147</v>
      </c>
    </row>
    <row r="14" spans="2:14" s="17" customFormat="1" ht="13.5" customHeight="1">
      <c r="B14" s="18" t="s">
        <v>15</v>
      </c>
      <c r="C14" s="28" t="s">
        <v>16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2:14" ht="12.75">
      <c r="B15" s="3" t="s">
        <v>17</v>
      </c>
      <c r="C15" s="5" t="s">
        <v>48</v>
      </c>
      <c r="D15" s="1" t="s">
        <v>26</v>
      </c>
      <c r="E15" s="8" t="s">
        <v>41</v>
      </c>
      <c r="F15" s="10">
        <v>2231</v>
      </c>
      <c r="G15" s="10"/>
      <c r="H15" s="12">
        <f t="shared" si="1"/>
        <v>2231</v>
      </c>
      <c r="I15" s="10">
        <v>1280</v>
      </c>
      <c r="J15" s="10"/>
      <c r="K15" s="12">
        <f t="shared" si="2"/>
        <v>1280</v>
      </c>
      <c r="L15" s="13">
        <f t="shared" si="3"/>
        <v>-951</v>
      </c>
      <c r="M15" s="13">
        <f t="shared" si="4"/>
        <v>0</v>
      </c>
      <c r="N15" s="13">
        <f>K15-H15</f>
        <v>-951</v>
      </c>
    </row>
    <row r="16" spans="2:14" s="17" customFormat="1" ht="13.5" customHeight="1">
      <c r="B16" s="18" t="s">
        <v>18</v>
      </c>
      <c r="C16" s="28" t="s">
        <v>24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2:14" ht="12.75">
      <c r="B17" s="3" t="s">
        <v>19</v>
      </c>
      <c r="C17" s="5" t="s">
        <v>30</v>
      </c>
      <c r="D17" s="1" t="s">
        <v>26</v>
      </c>
      <c r="E17" s="8" t="s">
        <v>29</v>
      </c>
      <c r="F17" s="10">
        <v>29</v>
      </c>
      <c r="G17" s="10"/>
      <c r="H17" s="12">
        <f t="shared" si="1"/>
        <v>29</v>
      </c>
      <c r="I17" s="10">
        <v>18.6</v>
      </c>
      <c r="J17" s="10"/>
      <c r="K17" s="12">
        <f t="shared" si="2"/>
        <v>18.6</v>
      </c>
      <c r="L17" s="13">
        <f t="shared" si="3"/>
        <v>-10.399999999999999</v>
      </c>
      <c r="M17" s="13">
        <f t="shared" si="4"/>
        <v>0</v>
      </c>
      <c r="N17" s="13">
        <f>K17-H17</f>
        <v>-10.399999999999999</v>
      </c>
    </row>
    <row r="18" spans="2:14" ht="12.75">
      <c r="B18" s="3" t="s">
        <v>20</v>
      </c>
      <c r="C18" s="5" t="s">
        <v>31</v>
      </c>
      <c r="D18" s="1" t="s">
        <v>28</v>
      </c>
      <c r="E18" s="8" t="s">
        <v>29</v>
      </c>
      <c r="F18" s="10">
        <v>85.3</v>
      </c>
      <c r="G18" s="10"/>
      <c r="H18" s="12">
        <f t="shared" si="1"/>
        <v>85.3</v>
      </c>
      <c r="I18" s="10">
        <v>178.2</v>
      </c>
      <c r="J18" s="10"/>
      <c r="K18" s="12">
        <f t="shared" si="2"/>
        <v>178.2</v>
      </c>
      <c r="L18" s="13">
        <f t="shared" si="3"/>
        <v>92.89999999999999</v>
      </c>
      <c r="M18" s="13">
        <f t="shared" si="4"/>
        <v>0</v>
      </c>
      <c r="N18" s="13">
        <f>K18-H18</f>
        <v>92.89999999999999</v>
      </c>
    </row>
    <row r="19" spans="2:14" ht="12.75">
      <c r="B19" s="3" t="s">
        <v>21</v>
      </c>
      <c r="C19" s="5" t="s">
        <v>27</v>
      </c>
      <c r="D19" s="1" t="s">
        <v>28</v>
      </c>
      <c r="E19" s="8" t="s">
        <v>29</v>
      </c>
      <c r="F19" s="10">
        <v>1722.2</v>
      </c>
      <c r="G19" s="10"/>
      <c r="H19" s="12">
        <f t="shared" si="1"/>
        <v>1722.2</v>
      </c>
      <c r="I19" s="10">
        <v>1758.2</v>
      </c>
      <c r="J19" s="10"/>
      <c r="K19" s="12">
        <f t="shared" si="2"/>
        <v>1758.2</v>
      </c>
      <c r="L19" s="13">
        <f t="shared" si="3"/>
        <v>36</v>
      </c>
      <c r="M19" s="13">
        <f t="shared" si="4"/>
        <v>0</v>
      </c>
      <c r="N19" s="13">
        <f>K19-H19</f>
        <v>36</v>
      </c>
    </row>
    <row r="20" spans="2:14" s="17" customFormat="1" ht="13.5" customHeight="1">
      <c r="B20" s="18" t="s">
        <v>22</v>
      </c>
      <c r="C20" s="28" t="s">
        <v>25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2:14" ht="12.75">
      <c r="B21" s="3" t="s">
        <v>23</v>
      </c>
      <c r="C21" s="5" t="s">
        <v>40</v>
      </c>
      <c r="D21" s="1" t="s">
        <v>32</v>
      </c>
      <c r="E21" s="8" t="s">
        <v>29</v>
      </c>
      <c r="F21" s="10">
        <v>100</v>
      </c>
      <c r="G21" s="10"/>
      <c r="H21" s="12">
        <f t="shared" si="1"/>
        <v>100</v>
      </c>
      <c r="I21" s="10">
        <v>57.4</v>
      </c>
      <c r="J21" s="10"/>
      <c r="K21" s="12">
        <f t="shared" si="2"/>
        <v>57.4</v>
      </c>
      <c r="L21" s="13">
        <f t="shared" si="3"/>
        <v>-42.6</v>
      </c>
      <c r="M21" s="13">
        <f t="shared" si="4"/>
        <v>0</v>
      </c>
      <c r="N21" s="13">
        <f>K21-H21</f>
        <v>-42.6</v>
      </c>
    </row>
    <row r="22" spans="3:14" ht="12.75">
      <c r="C22" s="6"/>
      <c r="F22" s="11"/>
      <c r="G22" s="11"/>
      <c r="H22" s="11"/>
      <c r="I22" s="11"/>
      <c r="J22" s="11"/>
      <c r="K22" s="11"/>
      <c r="L22" s="11"/>
      <c r="M22" s="11"/>
      <c r="N22" s="11"/>
    </row>
    <row r="25" spans="3:14" ht="12.75">
      <c r="C25" s="6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.75">
      <c r="B26" s="23" t="s">
        <v>49</v>
      </c>
      <c r="C26" s="24"/>
      <c r="D26" s="25"/>
      <c r="E26" s="26"/>
      <c r="F26" s="27"/>
      <c r="G26" s="27" t="s">
        <v>50</v>
      </c>
      <c r="H26" s="11"/>
      <c r="I26" s="11"/>
      <c r="J26" s="11"/>
      <c r="K26" s="11"/>
      <c r="L26" s="11"/>
      <c r="M26" s="11"/>
      <c r="N26" s="11"/>
    </row>
    <row r="27" spans="2:14" ht="15.75">
      <c r="B27" s="23" t="s">
        <v>51</v>
      </c>
      <c r="C27" s="24"/>
      <c r="D27" s="25"/>
      <c r="E27" s="26"/>
      <c r="F27" s="27"/>
      <c r="G27" s="27"/>
      <c r="H27" s="11"/>
      <c r="I27" s="11"/>
      <c r="J27" s="11"/>
      <c r="K27" s="11"/>
      <c r="L27" s="11"/>
      <c r="M27" s="11"/>
      <c r="N27" s="11"/>
    </row>
    <row r="28" spans="6:14" ht="12.75">
      <c r="F28" s="11"/>
      <c r="G28" s="11"/>
      <c r="H28" s="11"/>
      <c r="I28" s="11"/>
      <c r="J28" s="11"/>
      <c r="K28" s="11"/>
      <c r="L28" s="11"/>
      <c r="M28" s="11"/>
      <c r="N28" s="11"/>
    </row>
    <row r="29" spans="6:14" ht="12.75">
      <c r="F29" s="11"/>
      <c r="G29" s="11"/>
      <c r="H29" s="11"/>
      <c r="I29" s="11"/>
      <c r="J29" s="11"/>
      <c r="K29" s="11"/>
      <c r="L29" s="11"/>
      <c r="M29" s="11"/>
      <c r="N29" s="11"/>
    </row>
    <row r="30" spans="6:14" ht="12.75">
      <c r="F30" s="11"/>
      <c r="G30" s="11"/>
      <c r="H30" s="11"/>
      <c r="I30" s="11"/>
      <c r="J30" s="11"/>
      <c r="K30" s="11"/>
      <c r="L30" s="11"/>
      <c r="M30" s="11"/>
      <c r="N30" s="11"/>
    </row>
    <row r="31" spans="6:14" ht="12.75">
      <c r="F31" s="11"/>
      <c r="G31" s="11"/>
      <c r="H31" s="11"/>
      <c r="I31" s="11"/>
      <c r="J31" s="11"/>
      <c r="K31" s="11"/>
      <c r="L31" s="11"/>
      <c r="M31" s="11"/>
      <c r="N31" s="11"/>
    </row>
    <row r="32" spans="6:14" ht="12.75">
      <c r="F32" s="11"/>
      <c r="G32" s="11"/>
      <c r="H32" s="11"/>
      <c r="I32" s="11"/>
      <c r="J32" s="11"/>
      <c r="K32" s="11"/>
      <c r="L32" s="11"/>
      <c r="M32" s="11"/>
      <c r="N32" s="11"/>
    </row>
    <row r="33" spans="6:14" ht="12.75"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</sheetData>
  <mergeCells count="18">
    <mergeCell ref="D5:F5"/>
    <mergeCell ref="D6:F6"/>
    <mergeCell ref="G6:J6"/>
    <mergeCell ref="C16:N16"/>
    <mergeCell ref="I8:K8"/>
    <mergeCell ref="L8:N8"/>
    <mergeCell ref="C14:N14"/>
    <mergeCell ref="C10:N10"/>
    <mergeCell ref="C20:N20"/>
    <mergeCell ref="B2:N2"/>
    <mergeCell ref="B1:N1"/>
    <mergeCell ref="B3:N3"/>
    <mergeCell ref="B4:N4"/>
    <mergeCell ref="B8:B9"/>
    <mergeCell ref="C8:C9"/>
    <mergeCell ref="D8:D9"/>
    <mergeCell ref="E8:E9"/>
    <mergeCell ref="F8:H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sedykh</cp:lastModifiedBy>
  <cp:lastPrinted>2011-03-04T07:05:04Z</cp:lastPrinted>
  <dcterms:created xsi:type="dcterms:W3CDTF">2011-03-01T14:18:02Z</dcterms:created>
  <dcterms:modified xsi:type="dcterms:W3CDTF">2011-03-04T07:39:28Z</dcterms:modified>
  <cp:category/>
  <cp:version/>
  <cp:contentType/>
  <cp:contentStatus/>
</cp:coreProperties>
</file>